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A9C6B73-1F05-4DA9-9309-CB84A631AC4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<sst xmlns="http://schemas.openxmlformats.org/spreadsheetml/2006/main" count="3181" uniqueCount="1580">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</sst>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1064</v>
      </c>
      <c r="B10" s="130"/>
      <c r="C10" s="108" t="str">
        <f>VLOOKUP(A10,lista,2,0)</f>
        <v>G. SISTEMAS CNS - ATM</v>
      </c>
      <c r="D10" s="108"/>
      <c r="E10" s="108"/>
      <c r="F10" s="108"/>
      <c r="G10" s="108" t="str">
        <f>VLOOKUP(A10,lista,3,0)</f>
        <v>Técnico/a 2</v>
      </c>
      <c r="H10" s="108"/>
      <c r="I10" s="117" t="str">
        <f>VLOOKUP(A10,lista,4,0)</f>
        <v>Técnico/a en Explotación de Sistemas de Navegación Aérea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Grado en Ingeniería Aeroespacial o Máster en Ingeniería Aeronáutica o Máster en Sistemas de Transporte Aéreo.</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en el sector de la Ingeniería.
Al menos 1 año de experiencia en explotación de Sistemas de Navegación Aérea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9+k1SfRt8dz3OL5oiPiBEx3BT7026MwasOdOoAdq/F/WOaUQD+6bk+nhV/0VGxmDmlOZJf9zHk2Tl7wmqgVizQ==" saltValue="VJrC36kH8X2etQwBbSoN2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2026-06-23T10:48:06Z</dcterms:modified>
</cp:coreProperties>
</file>